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070116\"/>
    </mc:Choice>
  </mc:AlternateContent>
  <bookViews>
    <workbookView xWindow="0" yWindow="0" windowWidth="19200" windowHeight="6950" activeTab="1"/>
  </bookViews>
  <sheets>
    <sheet name="pcDNA" sheetId="1" r:id="rId1"/>
    <sheet name="TRPV1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2" l="1"/>
  <c r="J18" i="2"/>
  <c r="I18" i="2"/>
  <c r="H18" i="2"/>
  <c r="K17" i="2"/>
  <c r="J17" i="2"/>
  <c r="I17" i="2"/>
  <c r="H17" i="2"/>
  <c r="K16" i="2"/>
  <c r="J16" i="2"/>
  <c r="I16" i="2"/>
  <c r="H16" i="2"/>
  <c r="K15" i="2"/>
  <c r="J15" i="2"/>
  <c r="I15" i="2"/>
  <c r="H15" i="2"/>
  <c r="K14" i="2"/>
  <c r="J14" i="2"/>
  <c r="I14" i="2"/>
  <c r="H14" i="2"/>
  <c r="K13" i="2"/>
  <c r="J13" i="2"/>
  <c r="I13" i="2"/>
  <c r="H13" i="2"/>
  <c r="K12" i="2"/>
  <c r="J12" i="2"/>
  <c r="I12" i="2"/>
  <c r="H12" i="2"/>
  <c r="K11" i="2"/>
  <c r="J11" i="2"/>
  <c r="I11" i="2"/>
  <c r="H11" i="2"/>
  <c r="K9" i="2"/>
  <c r="J9" i="2"/>
  <c r="I9" i="2"/>
  <c r="H9" i="2"/>
  <c r="K8" i="2"/>
  <c r="J8" i="2"/>
  <c r="I8" i="2"/>
  <c r="H8" i="2"/>
  <c r="K7" i="2"/>
  <c r="J7" i="2"/>
  <c r="I7" i="2"/>
  <c r="H7" i="2"/>
  <c r="K6" i="2"/>
  <c r="J6" i="2"/>
  <c r="I6" i="2"/>
  <c r="H6" i="2"/>
  <c r="K5" i="2"/>
  <c r="J5" i="2"/>
  <c r="I5" i="2"/>
  <c r="H5" i="2"/>
  <c r="K4" i="2"/>
  <c r="J4" i="2"/>
  <c r="I4" i="2"/>
  <c r="H4" i="2"/>
  <c r="K18" i="1"/>
  <c r="J18" i="1"/>
  <c r="I18" i="1"/>
  <c r="H18" i="1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K13" i="1"/>
  <c r="J13" i="1"/>
  <c r="I13" i="1"/>
  <c r="H13" i="1"/>
  <c r="K12" i="1"/>
  <c r="J12" i="1"/>
  <c r="I12" i="1"/>
  <c r="H12" i="1"/>
  <c r="K11" i="1"/>
  <c r="J11" i="1"/>
  <c r="I11" i="1"/>
  <c r="H11" i="1"/>
  <c r="K9" i="1"/>
  <c r="J9" i="1"/>
  <c r="I9" i="1"/>
  <c r="H9" i="1"/>
  <c r="K8" i="1"/>
  <c r="J8" i="1"/>
  <c r="I8" i="1"/>
  <c r="H8" i="1"/>
  <c r="K7" i="1"/>
  <c r="J7" i="1"/>
  <c r="I7" i="1"/>
  <c r="H7" i="1"/>
  <c r="K6" i="1"/>
  <c r="J6" i="1"/>
  <c r="I6" i="1"/>
  <c r="H6" i="1"/>
  <c r="K5" i="1"/>
  <c r="J5" i="1"/>
  <c r="I5" i="1"/>
  <c r="H5" i="1"/>
  <c r="K4" i="1"/>
  <c r="J4" i="1"/>
  <c r="I4" i="1"/>
  <c r="H4" i="1"/>
</calcChain>
</file>

<file path=xl/sharedStrings.xml><?xml version="1.0" encoding="utf-8"?>
<sst xmlns="http://schemas.openxmlformats.org/spreadsheetml/2006/main" count="24" uniqueCount="9">
  <si>
    <t>Current (A)</t>
  </si>
  <si>
    <t>Conductance (S)</t>
  </si>
  <si>
    <t>Voltage (V)</t>
  </si>
  <si>
    <t>25C</t>
  </si>
  <si>
    <t>30C</t>
  </si>
  <si>
    <t>35C</t>
  </si>
  <si>
    <t>40C</t>
  </si>
  <si>
    <t>070116_pcDNA_a</t>
  </si>
  <si>
    <t>070116_TRPV1_a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</si>
</sst>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1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workbookViewId="0">
      <selection activeCell="H4" sqref="H4:K18"/>
    </sheetView>
  </sheetViews>
  <sheetFormatPr defaultRowHeight="14.5" x14ac:dyDescent="0.35"/>
  <cols>
    <col min="1" max="1" width="11" bestFit="1" customWidth="1"/>
  </cols>
  <sheetData>
    <row r="1" spans="1:16" ht="17.5" x14ac:dyDescent="0.35">
      <c r="A1" s="1"/>
      <c r="B1" s="1"/>
      <c r="C1" s="5" t="s">
        <v>0</v>
      </c>
      <c r="D1" s="5"/>
      <c r="E1" s="5"/>
      <c r="F1" s="5"/>
      <c r="G1" s="1"/>
      <c r="H1" s="5" t="s">
        <v>1</v>
      </c>
      <c r="I1" s="5"/>
      <c r="J1" s="5"/>
      <c r="K1" s="5"/>
      <c r="L1" s="5"/>
    </row>
    <row r="2" spans="1:16" x14ac:dyDescent="0.35">
      <c r="A2" t="s">
        <v>7</v>
      </c>
    </row>
    <row r="3" spans="1:16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</row>
    <row r="4" spans="1:16" ht="15.5" x14ac:dyDescent="0.35">
      <c r="A4" s="2">
        <v>-0.12</v>
      </c>
      <c r="C4" s="4">
        <v>-1.0059999999999999E-10</v>
      </c>
      <c r="D4" s="4">
        <v>-1.0376E-10</v>
      </c>
      <c r="E4" s="4">
        <v>-1.1744999999999999E-10</v>
      </c>
      <c r="F4" s="4">
        <v>-1.0794E-10</v>
      </c>
      <c r="H4" s="4">
        <f>C4/$A4</f>
        <v>8.3833333333333333E-10</v>
      </c>
      <c r="I4" s="4">
        <f t="shared" ref="I4:K18" si="0">D4/$A4</f>
        <v>8.6466666666666668E-10</v>
      </c>
      <c r="J4" s="4">
        <f t="shared" si="0"/>
        <v>9.7874999999999995E-10</v>
      </c>
      <c r="K4" s="4">
        <f t="shared" si="0"/>
        <v>8.9950000000000005E-10</v>
      </c>
      <c r="O4" s="4"/>
      <c r="P4" s="4"/>
    </row>
    <row r="5" spans="1:16" ht="15.5" x14ac:dyDescent="0.35">
      <c r="A5" s="2">
        <v>-9.9999999999999992E-2</v>
      </c>
      <c r="C5" s="4">
        <v>-8.4765000000000004E-11</v>
      </c>
      <c r="D5" s="4">
        <v>-8.5828999999999994E-11</v>
      </c>
      <c r="E5" s="4">
        <v>-9.5049999999999997E-11</v>
      </c>
      <c r="F5" s="4">
        <v>-8.5182000000000001E-11</v>
      </c>
      <c r="H5" s="4">
        <f t="shared" ref="H5:H18" si="1">C5/$A5</f>
        <v>8.4765000000000007E-10</v>
      </c>
      <c r="I5" s="4">
        <f t="shared" si="0"/>
        <v>8.5829000000000004E-10</v>
      </c>
      <c r="J5" s="4">
        <f t="shared" si="0"/>
        <v>9.5049999999999997E-10</v>
      </c>
      <c r="K5" s="4">
        <f t="shared" si="0"/>
        <v>8.5182000000000006E-10</v>
      </c>
      <c r="O5" s="4"/>
      <c r="P5" s="4"/>
    </row>
    <row r="6" spans="1:16" ht="15.5" x14ac:dyDescent="0.35">
      <c r="A6" s="2">
        <v>-7.9999999999999988E-2</v>
      </c>
      <c r="C6" s="4">
        <v>-6.8169E-11</v>
      </c>
      <c r="D6" s="4">
        <v>-6.8144000000000005E-11</v>
      </c>
      <c r="E6" s="4">
        <v>-7.5472000000000003E-11</v>
      </c>
      <c r="F6" s="4">
        <v>-6.6086000000000006E-11</v>
      </c>
      <c r="H6" s="4">
        <f t="shared" si="1"/>
        <v>8.5211250000000014E-10</v>
      </c>
      <c r="I6" s="4">
        <f t="shared" si="0"/>
        <v>8.518000000000002E-10</v>
      </c>
      <c r="J6" s="4">
        <f t="shared" si="0"/>
        <v>9.4340000000000028E-10</v>
      </c>
      <c r="K6" s="4">
        <f t="shared" si="0"/>
        <v>8.2607500000000017E-10</v>
      </c>
      <c r="O6" s="4"/>
      <c r="P6" s="4"/>
    </row>
    <row r="7" spans="1:16" ht="15.5" x14ac:dyDescent="0.35">
      <c r="A7" s="2">
        <v>-5.9999999999999984E-2</v>
      </c>
      <c r="C7" s="4">
        <v>-4.9771999999999998E-11</v>
      </c>
      <c r="D7" s="4">
        <v>-4.9722999999999997E-11</v>
      </c>
      <c r="E7" s="4">
        <v>-5.6825000000000002E-11</v>
      </c>
      <c r="F7" s="4">
        <v>-4.8693999999999997E-11</v>
      </c>
      <c r="H7" s="4">
        <f t="shared" si="1"/>
        <v>8.2953333333333353E-10</v>
      </c>
      <c r="I7" s="4">
        <f t="shared" si="0"/>
        <v>8.2871666666666682E-10</v>
      </c>
      <c r="J7" s="4">
        <f t="shared" si="0"/>
        <v>9.4708333333333371E-10</v>
      </c>
      <c r="K7" s="4">
        <f t="shared" si="0"/>
        <v>8.1156666666666683E-10</v>
      </c>
      <c r="O7" s="4"/>
      <c r="P7" s="4"/>
    </row>
    <row r="8" spans="1:16" ht="15.5" x14ac:dyDescent="0.35">
      <c r="A8" s="2">
        <v>-3.999999999999998E-2</v>
      </c>
      <c r="C8" s="4">
        <v>-3.2990000000000001E-11</v>
      </c>
      <c r="D8" s="4">
        <v>-3.3479999999999997E-11</v>
      </c>
      <c r="E8" s="4">
        <v>-3.7645000000000003E-11</v>
      </c>
      <c r="F8" s="4">
        <v>-3.2044999999999998E-11</v>
      </c>
      <c r="H8" s="4">
        <f t="shared" si="1"/>
        <v>8.2475000000000038E-10</v>
      </c>
      <c r="I8" s="4">
        <f t="shared" si="0"/>
        <v>8.3700000000000031E-10</v>
      </c>
      <c r="J8" s="4">
        <f t="shared" si="0"/>
        <v>9.4112500000000051E-10</v>
      </c>
      <c r="K8" s="4">
        <f t="shared" si="0"/>
        <v>8.0112500000000037E-10</v>
      </c>
      <c r="O8" s="4"/>
      <c r="P8" s="4"/>
    </row>
    <row r="9" spans="1:16" ht="15.5" x14ac:dyDescent="0.35">
      <c r="A9" s="2">
        <v>-1.999999999999998E-2</v>
      </c>
      <c r="C9" s="4">
        <v>-1.6355000000000001E-11</v>
      </c>
      <c r="D9" s="4">
        <v>-1.7025000000000001E-11</v>
      </c>
      <c r="E9" s="4">
        <v>-1.9230000000000001E-11</v>
      </c>
      <c r="F9" s="4">
        <v>-1.6715000000000001E-11</v>
      </c>
      <c r="H9" s="4">
        <f t="shared" si="1"/>
        <v>8.1775000000000092E-10</v>
      </c>
      <c r="I9" s="4">
        <f t="shared" si="0"/>
        <v>8.5125000000000086E-10</v>
      </c>
      <c r="J9" s="4">
        <f t="shared" si="0"/>
        <v>9.6150000000000107E-10</v>
      </c>
      <c r="K9" s="4">
        <f t="shared" si="0"/>
        <v>8.3575000000000086E-10</v>
      </c>
      <c r="O9" s="4"/>
      <c r="P9" s="4"/>
    </row>
    <row r="10" spans="1:16" ht="15.5" x14ac:dyDescent="0.35">
      <c r="A10" s="2">
        <v>0</v>
      </c>
      <c r="C10" s="4">
        <v>9.4268000000000005E-14</v>
      </c>
      <c r="D10" s="4">
        <v>-1.927E-14</v>
      </c>
      <c r="E10" s="4">
        <v>5.1560999999999996E-13</v>
      </c>
      <c r="F10" s="4">
        <v>2.5885E-13</v>
      </c>
      <c r="H10" s="4"/>
      <c r="I10" s="4"/>
      <c r="J10" s="4"/>
      <c r="K10" s="4"/>
      <c r="O10" s="4"/>
      <c r="P10" s="4"/>
    </row>
    <row r="11" spans="1:16" ht="15.5" x14ac:dyDescent="0.35">
      <c r="A11" s="2">
        <v>0.02</v>
      </c>
      <c r="C11" s="4">
        <v>1.4349999999999999E-11</v>
      </c>
      <c r="D11" s="4">
        <v>1.6823E-11</v>
      </c>
      <c r="E11" s="4">
        <v>2.1914000000000001E-11</v>
      </c>
      <c r="F11" s="4">
        <v>1.9135999999999999E-11</v>
      </c>
      <c r="H11" s="4">
        <f t="shared" si="1"/>
        <v>7.1749999999999995E-10</v>
      </c>
      <c r="I11" s="4">
        <f t="shared" si="0"/>
        <v>8.4114999999999993E-10</v>
      </c>
      <c r="J11" s="4">
        <f t="shared" si="0"/>
        <v>1.0957000000000001E-9</v>
      </c>
      <c r="K11" s="4">
        <f t="shared" si="0"/>
        <v>9.5679999999999984E-10</v>
      </c>
      <c r="O11" s="4"/>
      <c r="P11" s="4"/>
    </row>
    <row r="12" spans="1:16" ht="15.5" x14ac:dyDescent="0.35">
      <c r="A12" s="2">
        <v>0.04</v>
      </c>
      <c r="C12" s="4">
        <v>2.8405000000000001E-11</v>
      </c>
      <c r="D12" s="4">
        <v>3.4961999999999999E-11</v>
      </c>
      <c r="E12" s="4">
        <v>4.7817000000000003E-11</v>
      </c>
      <c r="F12" s="4">
        <v>4.0280999999999998E-11</v>
      </c>
      <c r="H12" s="4">
        <f t="shared" si="1"/>
        <v>7.1012499999999996E-10</v>
      </c>
      <c r="I12" s="4">
        <f t="shared" si="0"/>
        <v>8.7405E-10</v>
      </c>
      <c r="J12" s="4">
        <f t="shared" si="0"/>
        <v>1.1954250000000001E-9</v>
      </c>
      <c r="K12" s="4">
        <f t="shared" si="0"/>
        <v>1.0070249999999998E-9</v>
      </c>
      <c r="O12" s="4"/>
      <c r="P12" s="4"/>
    </row>
    <row r="13" spans="1:16" ht="15.5" x14ac:dyDescent="0.35">
      <c r="A13" s="2">
        <v>0.06</v>
      </c>
      <c r="C13" s="4">
        <v>4.3566999999999998E-11</v>
      </c>
      <c r="D13" s="4">
        <v>5.5157E-11</v>
      </c>
      <c r="E13" s="4">
        <v>7.4859000000000005E-11</v>
      </c>
      <c r="F13" s="4">
        <v>6.2575000000000001E-11</v>
      </c>
      <c r="H13" s="4">
        <f t="shared" si="1"/>
        <v>7.2611666666666668E-10</v>
      </c>
      <c r="I13" s="4">
        <f t="shared" si="0"/>
        <v>9.1928333333333335E-10</v>
      </c>
      <c r="J13" s="4">
        <f t="shared" si="0"/>
        <v>1.2476500000000001E-9</v>
      </c>
      <c r="K13" s="4">
        <f t="shared" si="0"/>
        <v>1.0429166666666667E-9</v>
      </c>
      <c r="O13" s="4"/>
      <c r="P13" s="4"/>
    </row>
    <row r="14" spans="1:16" ht="15.5" x14ac:dyDescent="0.35">
      <c r="A14" s="2">
        <v>0.08</v>
      </c>
      <c r="C14" s="4">
        <v>6.5599000000000003E-11</v>
      </c>
      <c r="D14" s="4">
        <v>8.0269999999999998E-11</v>
      </c>
      <c r="E14" s="4">
        <v>1.0069E-10</v>
      </c>
      <c r="F14" s="4">
        <v>9.1980999999999998E-11</v>
      </c>
      <c r="H14" s="4">
        <f t="shared" si="1"/>
        <v>8.1998750000000001E-10</v>
      </c>
      <c r="I14" s="4">
        <f t="shared" si="0"/>
        <v>1.003375E-9</v>
      </c>
      <c r="J14" s="4">
        <f t="shared" si="0"/>
        <v>1.2586250000000001E-9</v>
      </c>
      <c r="K14" s="4">
        <f t="shared" si="0"/>
        <v>1.1497624999999999E-9</v>
      </c>
      <c r="O14" s="4"/>
      <c r="P14" s="4"/>
    </row>
    <row r="15" spans="1:16" ht="15.5" x14ac:dyDescent="0.35">
      <c r="A15" s="2">
        <v>0.1</v>
      </c>
      <c r="C15" s="4">
        <v>8.5316999999999996E-11</v>
      </c>
      <c r="D15" s="4">
        <v>1.107E-10</v>
      </c>
      <c r="E15" s="4">
        <v>1.3406E-10</v>
      </c>
      <c r="F15" s="4">
        <v>1.2305E-10</v>
      </c>
      <c r="H15" s="4">
        <f t="shared" si="1"/>
        <v>8.5316999999999996E-10</v>
      </c>
      <c r="I15" s="4">
        <f t="shared" si="0"/>
        <v>1.107E-9</v>
      </c>
      <c r="J15" s="4">
        <f t="shared" si="0"/>
        <v>1.3405999999999999E-9</v>
      </c>
      <c r="K15" s="4">
        <f t="shared" si="0"/>
        <v>1.2305E-9</v>
      </c>
      <c r="O15" s="4"/>
      <c r="P15" s="4"/>
    </row>
    <row r="16" spans="1:16" ht="15.5" x14ac:dyDescent="0.35">
      <c r="A16" s="2">
        <v>0.12000000000000001</v>
      </c>
      <c r="C16" s="4">
        <v>1.1165E-10</v>
      </c>
      <c r="D16" s="4">
        <v>1.4003000000000001E-10</v>
      </c>
      <c r="E16" s="4">
        <v>1.8425999999999999E-10</v>
      </c>
      <c r="F16" s="4">
        <v>1.6630000000000001E-10</v>
      </c>
      <c r="H16" s="4">
        <f t="shared" si="1"/>
        <v>9.3041666666666658E-10</v>
      </c>
      <c r="I16" s="4">
        <f t="shared" si="0"/>
        <v>1.1669166666666666E-9</v>
      </c>
      <c r="J16" s="4">
        <f t="shared" si="0"/>
        <v>1.5354999999999997E-9</v>
      </c>
      <c r="K16" s="4">
        <f t="shared" si="0"/>
        <v>1.3858333333333333E-9</v>
      </c>
      <c r="O16" s="4"/>
      <c r="P16" s="4"/>
    </row>
    <row r="17" spans="1:16" ht="15.5" x14ac:dyDescent="0.35">
      <c r="A17" s="2">
        <v>0.14000000000000001</v>
      </c>
      <c r="C17" s="4">
        <v>1.3494E-10</v>
      </c>
      <c r="D17" s="4">
        <v>1.9121E-10</v>
      </c>
      <c r="E17" s="4">
        <v>2.0953E-10</v>
      </c>
      <c r="F17" s="4">
        <v>1.8688999999999999E-10</v>
      </c>
      <c r="H17" s="4">
        <f t="shared" si="1"/>
        <v>9.6385714285714273E-10</v>
      </c>
      <c r="I17" s="4">
        <f t="shared" si="0"/>
        <v>1.3657857142857142E-9</v>
      </c>
      <c r="J17" s="4">
        <f t="shared" si="0"/>
        <v>1.496642857142857E-9</v>
      </c>
      <c r="K17" s="4">
        <f t="shared" si="0"/>
        <v>1.3349285714285712E-9</v>
      </c>
      <c r="O17" s="4"/>
      <c r="P17" s="4"/>
    </row>
    <row r="18" spans="1:16" ht="15.5" x14ac:dyDescent="0.35">
      <c r="A18" s="2">
        <v>0.16</v>
      </c>
      <c r="C18" s="4">
        <v>1.7129999999999999E-10</v>
      </c>
      <c r="D18" s="4">
        <v>2.3239000000000001E-10</v>
      </c>
      <c r="E18" s="4">
        <v>3.1525000000000002E-10</v>
      </c>
      <c r="F18" s="4">
        <v>2.6043E-10</v>
      </c>
      <c r="H18" s="4">
        <f t="shared" si="1"/>
        <v>1.0706249999999999E-9</v>
      </c>
      <c r="I18" s="4">
        <f t="shared" si="0"/>
        <v>1.4524375E-9</v>
      </c>
      <c r="J18" s="4">
        <f t="shared" si="0"/>
        <v>1.9703125E-9</v>
      </c>
      <c r="K18" s="4">
        <f t="shared" si="0"/>
        <v>1.6276875E-9</v>
      </c>
      <c r="O18" s="4"/>
      <c r="P18" s="4"/>
    </row>
    <row r="20" spans="1:16" x14ac:dyDescent="0.35">
      <c r="O20" s="4"/>
      <c r="P20" s="4"/>
    </row>
    <row r="21" spans="1:16" x14ac:dyDescent="0.35">
      <c r="O21" s="4"/>
      <c r="P21" s="4"/>
    </row>
    <row r="22" spans="1:16" x14ac:dyDescent="0.35">
      <c r="O22" s="4"/>
      <c r="P22" s="4"/>
    </row>
    <row r="23" spans="1:16" x14ac:dyDescent="0.35">
      <c r="O23" s="4"/>
      <c r="P23" s="4"/>
    </row>
    <row r="24" spans="1:16" x14ac:dyDescent="0.35">
      <c r="O24" s="4"/>
      <c r="P24" s="4"/>
    </row>
    <row r="25" spans="1:16" x14ac:dyDescent="0.35">
      <c r="O25" s="4"/>
      <c r="P25" s="4"/>
    </row>
    <row r="26" spans="1:16" x14ac:dyDescent="0.35">
      <c r="O26" s="4"/>
      <c r="P26" s="4"/>
    </row>
    <row r="27" spans="1:16" x14ac:dyDescent="0.35">
      <c r="O27" s="4"/>
      <c r="P27" s="4"/>
    </row>
    <row r="28" spans="1:16" x14ac:dyDescent="0.35">
      <c r="O28" s="4"/>
      <c r="P28" s="4"/>
    </row>
    <row r="29" spans="1:16" x14ac:dyDescent="0.35">
      <c r="O29" s="4"/>
      <c r="P29" s="4"/>
    </row>
    <row r="30" spans="1:16" x14ac:dyDescent="0.35">
      <c r="O30" s="4"/>
      <c r="P30" s="4"/>
    </row>
    <row r="31" spans="1:16" x14ac:dyDescent="0.35">
      <c r="O31" s="4"/>
      <c r="P31" s="4"/>
    </row>
    <row r="32" spans="1:16" x14ac:dyDescent="0.35">
      <c r="O32" s="4"/>
      <c r="P32" s="4"/>
    </row>
    <row r="33" spans="15:16" x14ac:dyDescent="0.35">
      <c r="O33" s="4"/>
      <c r="P33" s="4"/>
    </row>
    <row r="34" spans="15:16" x14ac:dyDescent="0.35">
      <c r="O34" s="4"/>
      <c r="P34" s="4"/>
    </row>
    <row r="36" spans="15:16" x14ac:dyDescent="0.35">
      <c r="O36" s="4"/>
      <c r="P36" s="4"/>
    </row>
    <row r="37" spans="15:16" x14ac:dyDescent="0.35">
      <c r="O37" s="4"/>
      <c r="P37" s="4"/>
    </row>
    <row r="38" spans="15:16" x14ac:dyDescent="0.35">
      <c r="O38" s="4"/>
      <c r="P38" s="4"/>
    </row>
    <row r="39" spans="15:16" x14ac:dyDescent="0.35">
      <c r="O39" s="4"/>
      <c r="P39" s="4"/>
    </row>
    <row r="40" spans="15:16" x14ac:dyDescent="0.35">
      <c r="O40" s="4"/>
      <c r="P40" s="4"/>
    </row>
    <row r="41" spans="15:16" x14ac:dyDescent="0.35">
      <c r="O41" s="4"/>
      <c r="P41" s="4"/>
    </row>
    <row r="42" spans="15:16" x14ac:dyDescent="0.35">
      <c r="O42" s="4"/>
      <c r="P42" s="4"/>
    </row>
    <row r="43" spans="15:16" x14ac:dyDescent="0.35">
      <c r="O43" s="4"/>
      <c r="P43" s="4"/>
    </row>
    <row r="44" spans="15:16" x14ac:dyDescent="0.35">
      <c r="O44" s="4"/>
      <c r="P44" s="4"/>
    </row>
    <row r="45" spans="15:16" x14ac:dyDescent="0.35">
      <c r="O45" s="4"/>
      <c r="P45" s="4"/>
    </row>
    <row r="46" spans="15:16" x14ac:dyDescent="0.35">
      <c r="O46" s="4"/>
      <c r="P46" s="4"/>
    </row>
    <row r="47" spans="15:16" x14ac:dyDescent="0.35">
      <c r="O47" s="4"/>
      <c r="P47" s="4"/>
    </row>
    <row r="48" spans="15:16" x14ac:dyDescent="0.35">
      <c r="O48" s="4"/>
      <c r="P48" s="4"/>
    </row>
    <row r="49" spans="15:16" x14ac:dyDescent="0.35">
      <c r="O49" s="4"/>
      <c r="P49" s="4"/>
    </row>
    <row r="50" spans="15:16" x14ac:dyDescent="0.35">
      <c r="O50" s="4"/>
      <c r="P50" s="4"/>
    </row>
    <row r="52" spans="15:16" x14ac:dyDescent="0.35">
      <c r="O52" s="4"/>
      <c r="P52" s="4"/>
    </row>
    <row r="53" spans="15:16" x14ac:dyDescent="0.35">
      <c r="O53" s="4"/>
      <c r="P53" s="4"/>
    </row>
    <row r="54" spans="15:16" x14ac:dyDescent="0.35">
      <c r="O54" s="4"/>
      <c r="P54" s="4"/>
    </row>
    <row r="55" spans="15:16" x14ac:dyDescent="0.35">
      <c r="O55" s="4"/>
      <c r="P55" s="4"/>
    </row>
    <row r="56" spans="15:16" x14ac:dyDescent="0.35">
      <c r="O56" s="4"/>
      <c r="P56" s="4"/>
    </row>
    <row r="57" spans="15:16" x14ac:dyDescent="0.35">
      <c r="O57" s="4"/>
      <c r="P57" s="4"/>
    </row>
    <row r="58" spans="15:16" x14ac:dyDescent="0.35">
      <c r="O58" s="4"/>
      <c r="P58" s="4"/>
    </row>
    <row r="59" spans="15:16" x14ac:dyDescent="0.35">
      <c r="O59" s="4"/>
      <c r="P59" s="4"/>
    </row>
    <row r="60" spans="15:16" x14ac:dyDescent="0.35">
      <c r="O60" s="4"/>
      <c r="P60" s="4"/>
    </row>
    <row r="61" spans="15:16" x14ac:dyDescent="0.35">
      <c r="O61" s="4"/>
      <c r="P61" s="4"/>
    </row>
    <row r="62" spans="15:16" x14ac:dyDescent="0.35">
      <c r="O62" s="4"/>
      <c r="P62" s="4"/>
    </row>
    <row r="63" spans="15:16" x14ac:dyDescent="0.35">
      <c r="O63" s="4"/>
      <c r="P63" s="4"/>
    </row>
    <row r="64" spans="15:16" x14ac:dyDescent="0.35">
      <c r="O64" s="4"/>
      <c r="P64" s="4"/>
    </row>
    <row r="65" spans="15:16" x14ac:dyDescent="0.35">
      <c r="O65" s="4"/>
      <c r="P65" s="4"/>
    </row>
    <row r="66" spans="15:16" x14ac:dyDescent="0.35">
      <c r="O66" s="4"/>
      <c r="P66" s="4"/>
    </row>
  </sheetData>
  <mergeCells count="2">
    <mergeCell ref="C1:F1"/>
    <mergeCell ref="H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tabSelected="1" workbookViewId="0">
      <selection activeCell="H4" sqref="H4:K18"/>
    </sheetView>
  </sheetViews>
  <sheetFormatPr defaultRowHeight="14.5" x14ac:dyDescent="0.35"/>
  <sheetData>
    <row r="1" spans="1:16" ht="17.5" x14ac:dyDescent="0.35">
      <c r="A1" s="1"/>
      <c r="B1" s="1"/>
      <c r="C1" s="5" t="s">
        <v>0</v>
      </c>
      <c r="D1" s="5"/>
      <c r="E1" s="5"/>
      <c r="F1" s="5"/>
      <c r="G1" s="1"/>
      <c r="H1" s="5" t="s">
        <v>1</v>
      </c>
      <c r="I1" s="5"/>
      <c r="J1" s="5"/>
      <c r="K1" s="5"/>
      <c r="L1" s="5"/>
    </row>
    <row r="2" spans="1:16" x14ac:dyDescent="0.35">
      <c r="A2" t="s">
        <v>8</v>
      </c>
    </row>
    <row r="3" spans="1:16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</row>
    <row r="4" spans="1:16" ht="15.5" x14ac:dyDescent="0.35">
      <c r="A4" s="2">
        <v>-0.12</v>
      </c>
      <c r="C4" s="4">
        <v>-1.1675000000000001E-10</v>
      </c>
      <c r="D4" s="4">
        <v>-1.3950000000000001E-10</v>
      </c>
      <c r="E4" s="4">
        <v>-1.8914999999999999E-10</v>
      </c>
      <c r="F4" s="4">
        <v>-3.8565000000000001E-10</v>
      </c>
      <c r="H4" s="4">
        <f>C4/$A4</f>
        <v>9.7291666666666669E-10</v>
      </c>
      <c r="I4" s="4">
        <f t="shared" ref="I4:K18" si="0">D4/$A4</f>
        <v>1.1625000000000001E-9</v>
      </c>
      <c r="J4" s="4">
        <f t="shared" si="0"/>
        <v>1.57625E-9</v>
      </c>
      <c r="K4" s="4">
        <f t="shared" si="0"/>
        <v>3.21375E-9</v>
      </c>
      <c r="P4" s="4"/>
    </row>
    <row r="5" spans="1:16" ht="15.5" x14ac:dyDescent="0.35">
      <c r="A5" s="2">
        <v>-9.9999999999999992E-2</v>
      </c>
      <c r="C5" s="4">
        <v>-1.0016000000000001E-10</v>
      </c>
      <c r="D5" s="4">
        <v>-1.0488E-10</v>
      </c>
      <c r="E5" s="4">
        <v>-1.8638999999999999E-10</v>
      </c>
      <c r="F5" s="4">
        <v>-3.6850000000000002E-10</v>
      </c>
      <c r="H5" s="4">
        <f t="shared" ref="H5:H18" si="1">C5/$A5</f>
        <v>1.0016000000000001E-9</v>
      </c>
      <c r="I5" s="4">
        <f t="shared" si="0"/>
        <v>1.0488000000000001E-9</v>
      </c>
      <c r="J5" s="4">
        <f t="shared" si="0"/>
        <v>1.8639000000000001E-9</v>
      </c>
      <c r="K5" s="4">
        <f t="shared" si="0"/>
        <v>3.6850000000000004E-9</v>
      </c>
      <c r="P5" s="4"/>
    </row>
    <row r="6" spans="1:16" ht="15.5" x14ac:dyDescent="0.35">
      <c r="A6" s="2">
        <v>-7.9999999999999988E-2</v>
      </c>
      <c r="C6" s="4">
        <v>-8.6098999999999997E-11</v>
      </c>
      <c r="D6" s="4">
        <v>-9.9983E-11</v>
      </c>
      <c r="E6" s="4">
        <v>-1.8368999999999999E-10</v>
      </c>
      <c r="F6" s="4">
        <v>-3.4907000000000002E-10</v>
      </c>
      <c r="H6" s="4">
        <f t="shared" si="1"/>
        <v>1.0762375E-9</v>
      </c>
      <c r="I6" s="4">
        <f t="shared" si="0"/>
        <v>1.2497875000000001E-9</v>
      </c>
      <c r="J6" s="4">
        <f t="shared" si="0"/>
        <v>2.2961250000000001E-9</v>
      </c>
      <c r="K6" s="4">
        <f t="shared" si="0"/>
        <v>4.3633750000000012E-9</v>
      </c>
      <c r="P6" s="4"/>
    </row>
    <row r="7" spans="1:16" ht="15.5" x14ac:dyDescent="0.35">
      <c r="A7" s="2">
        <v>-5.9999999999999984E-2</v>
      </c>
      <c r="C7" s="4">
        <v>-7.6873000000000002E-11</v>
      </c>
      <c r="D7" s="4">
        <v>-8.7388999999999999E-11</v>
      </c>
      <c r="E7" s="4">
        <v>-1.8387000000000001E-10</v>
      </c>
      <c r="F7" s="4">
        <v>-3.5688999999999999E-10</v>
      </c>
      <c r="H7" s="4">
        <f t="shared" si="1"/>
        <v>1.281216666666667E-9</v>
      </c>
      <c r="I7" s="4">
        <f t="shared" si="0"/>
        <v>1.4564833333333336E-9</v>
      </c>
      <c r="J7" s="4">
        <f t="shared" si="0"/>
        <v>3.0645000000000007E-9</v>
      </c>
      <c r="K7" s="4">
        <f t="shared" si="0"/>
        <v>5.9481666666666685E-9</v>
      </c>
      <c r="P7" s="4"/>
    </row>
    <row r="8" spans="1:16" ht="15.5" x14ac:dyDescent="0.35">
      <c r="A8" s="2">
        <v>-3.999999999999998E-2</v>
      </c>
      <c r="C8" s="4">
        <v>-6.4996999999999995E-11</v>
      </c>
      <c r="D8" s="4">
        <v>-8.6104999999999996E-11</v>
      </c>
      <c r="E8" s="4">
        <v>-1.8462E-10</v>
      </c>
      <c r="F8" s="4">
        <v>-3.1887000000000001E-10</v>
      </c>
      <c r="H8" s="4">
        <f t="shared" si="1"/>
        <v>1.6249250000000008E-9</v>
      </c>
      <c r="I8" s="4">
        <f t="shared" si="0"/>
        <v>2.1526250000000011E-9</v>
      </c>
      <c r="J8" s="4">
        <f t="shared" si="0"/>
        <v>4.6155000000000025E-9</v>
      </c>
      <c r="K8" s="4">
        <f t="shared" si="0"/>
        <v>7.9717500000000049E-9</v>
      </c>
      <c r="P8" s="4"/>
    </row>
    <row r="9" spans="1:16" ht="15.5" x14ac:dyDescent="0.35">
      <c r="A9" s="2">
        <v>-1.999999999999998E-2</v>
      </c>
      <c r="C9" s="4">
        <v>-4.0473999999999999E-11</v>
      </c>
      <c r="D9" s="4">
        <v>-6.3758000000000004E-11</v>
      </c>
      <c r="E9" s="4">
        <v>-1.3548000000000001E-10</v>
      </c>
      <c r="F9" s="4">
        <v>-2.2419E-10</v>
      </c>
      <c r="H9" s="4">
        <f t="shared" si="1"/>
        <v>2.023700000000002E-9</v>
      </c>
      <c r="I9" s="4">
        <f t="shared" si="0"/>
        <v>3.1879000000000034E-9</v>
      </c>
      <c r="J9" s="4">
        <f t="shared" si="0"/>
        <v>6.7740000000000074E-9</v>
      </c>
      <c r="K9" s="4">
        <f t="shared" si="0"/>
        <v>1.1209500000000012E-8</v>
      </c>
      <c r="P9" s="4"/>
    </row>
    <row r="10" spans="1:16" ht="15.5" x14ac:dyDescent="0.35">
      <c r="A10" s="2">
        <v>0</v>
      </c>
      <c r="C10" s="4">
        <v>2.8565E-13</v>
      </c>
      <c r="D10" s="4">
        <v>4.6392000000000001E-13</v>
      </c>
      <c r="E10" s="4">
        <v>1.309E-12</v>
      </c>
      <c r="F10" s="4">
        <v>5.0591000000000001E-13</v>
      </c>
      <c r="H10" s="4"/>
      <c r="I10" s="4"/>
      <c r="J10" s="4"/>
      <c r="K10" s="4"/>
      <c r="P10" s="4"/>
    </row>
    <row r="11" spans="1:16" ht="15.5" x14ac:dyDescent="0.35">
      <c r="A11" s="2">
        <v>0.02</v>
      </c>
      <c r="C11" s="4">
        <v>7.7613000000000004E-11</v>
      </c>
      <c r="D11" s="4">
        <v>1.3748E-10</v>
      </c>
      <c r="E11" s="4">
        <v>2.8467000000000001E-10</v>
      </c>
      <c r="F11" s="4">
        <v>3.9695999999999999E-10</v>
      </c>
      <c r="H11" s="4">
        <f t="shared" si="1"/>
        <v>3.8806500000000002E-9</v>
      </c>
      <c r="I11" s="4">
        <f t="shared" si="0"/>
        <v>6.874E-9</v>
      </c>
      <c r="J11" s="4">
        <f t="shared" si="0"/>
        <v>1.42335E-8</v>
      </c>
      <c r="K11" s="4">
        <f t="shared" si="0"/>
        <v>1.9848E-8</v>
      </c>
      <c r="P11" s="4"/>
    </row>
    <row r="12" spans="1:16" ht="15.5" x14ac:dyDescent="0.35">
      <c r="A12" s="2">
        <v>0.04</v>
      </c>
      <c r="C12" s="4">
        <v>3.3075000000000002E-10</v>
      </c>
      <c r="D12" s="4">
        <v>5.4017999999999999E-10</v>
      </c>
      <c r="E12" s="4">
        <v>9.4557999999999995E-10</v>
      </c>
      <c r="F12" s="4">
        <v>1.268E-9</v>
      </c>
      <c r="H12" s="4">
        <f t="shared" si="1"/>
        <v>8.2687500000000008E-9</v>
      </c>
      <c r="I12" s="4">
        <f t="shared" si="0"/>
        <v>1.35045E-8</v>
      </c>
      <c r="J12" s="4">
        <f t="shared" si="0"/>
        <v>2.3639499999999998E-8</v>
      </c>
      <c r="K12" s="4">
        <f t="shared" si="0"/>
        <v>3.1699999999999999E-8</v>
      </c>
      <c r="P12" s="4"/>
    </row>
    <row r="13" spans="1:16" ht="15.5" x14ac:dyDescent="0.35">
      <c r="A13" s="2">
        <v>0.06</v>
      </c>
      <c r="C13" s="4">
        <v>8.4398000000000002E-10</v>
      </c>
      <c r="D13" s="4">
        <v>1.3230999999999999E-9</v>
      </c>
      <c r="E13" s="4">
        <v>1.9817999999999999E-9</v>
      </c>
      <c r="F13" s="4">
        <v>2.6634000000000001E-9</v>
      </c>
      <c r="H13" s="4">
        <f t="shared" si="1"/>
        <v>1.4066333333333334E-8</v>
      </c>
      <c r="I13" s="4">
        <f t="shared" si="0"/>
        <v>2.2051666666666665E-8</v>
      </c>
      <c r="J13" s="4">
        <f t="shared" si="0"/>
        <v>3.3029999999999999E-8</v>
      </c>
      <c r="K13" s="4">
        <f t="shared" si="0"/>
        <v>4.4390000000000002E-8</v>
      </c>
      <c r="P13" s="4"/>
    </row>
    <row r="14" spans="1:16" ht="15.5" x14ac:dyDescent="0.35">
      <c r="A14" s="2">
        <v>0.08</v>
      </c>
      <c r="C14" s="4">
        <v>1.7001E-9</v>
      </c>
      <c r="D14" s="4">
        <v>2.4657999999999999E-9</v>
      </c>
      <c r="E14" s="4">
        <v>3.2502999999999998E-9</v>
      </c>
      <c r="F14" s="4">
        <v>4.3716000000000001E-9</v>
      </c>
      <c r="H14" s="4">
        <f t="shared" si="1"/>
        <v>2.125125E-8</v>
      </c>
      <c r="I14" s="4">
        <f t="shared" si="0"/>
        <v>3.0822499999999997E-8</v>
      </c>
      <c r="J14" s="4">
        <f t="shared" si="0"/>
        <v>4.0628749999999999E-8</v>
      </c>
      <c r="K14" s="4">
        <f t="shared" si="0"/>
        <v>5.4644999999999997E-8</v>
      </c>
      <c r="P14" s="4"/>
    </row>
    <row r="15" spans="1:16" ht="15.5" x14ac:dyDescent="0.35">
      <c r="A15" s="2">
        <v>0.1</v>
      </c>
      <c r="C15" s="4">
        <v>2.7186000000000001E-9</v>
      </c>
      <c r="D15" s="4">
        <v>3.8205000000000002E-9</v>
      </c>
      <c r="E15" s="4">
        <v>4.6526000000000002E-9</v>
      </c>
      <c r="F15" s="4">
        <v>6.3752999999999997E-9</v>
      </c>
      <c r="H15" s="4">
        <f t="shared" si="1"/>
        <v>2.7185999999999999E-8</v>
      </c>
      <c r="I15" s="4">
        <f t="shared" si="0"/>
        <v>3.8204999999999997E-8</v>
      </c>
      <c r="J15" s="4">
        <f t="shared" si="0"/>
        <v>4.6526000000000002E-8</v>
      </c>
      <c r="K15" s="4">
        <f t="shared" si="0"/>
        <v>6.3752999999999989E-8</v>
      </c>
      <c r="P15" s="4"/>
    </row>
    <row r="16" spans="1:16" ht="15.5" x14ac:dyDescent="0.35">
      <c r="A16" s="2">
        <v>0.12000000000000001</v>
      </c>
      <c r="C16" s="4">
        <v>3.7235999999999998E-9</v>
      </c>
      <c r="D16" s="4">
        <v>5.1724999999999997E-9</v>
      </c>
      <c r="E16" s="4">
        <v>5.8906000000000003E-9</v>
      </c>
      <c r="F16" s="4">
        <v>8.8103999999999993E-9</v>
      </c>
      <c r="H16" s="4">
        <f t="shared" si="1"/>
        <v>3.1029999999999994E-8</v>
      </c>
      <c r="I16" s="4">
        <f t="shared" si="0"/>
        <v>4.3104166666666658E-8</v>
      </c>
      <c r="J16" s="4">
        <f t="shared" si="0"/>
        <v>4.9088333333333332E-8</v>
      </c>
      <c r="K16" s="4">
        <f t="shared" si="0"/>
        <v>7.3419999999999992E-8</v>
      </c>
      <c r="P16" s="4"/>
    </row>
    <row r="17" spans="1:16" ht="15.5" x14ac:dyDescent="0.35">
      <c r="A17" s="2">
        <v>0.14000000000000001</v>
      </c>
      <c r="C17" s="4">
        <v>4.8213000000000003E-9</v>
      </c>
      <c r="D17" s="4">
        <v>6.5458000000000003E-9</v>
      </c>
      <c r="E17" s="4">
        <v>7.2505000000000001E-9</v>
      </c>
      <c r="F17" s="4">
        <v>1.1774E-8</v>
      </c>
      <c r="H17" s="4">
        <f t="shared" si="1"/>
        <v>3.443785714285714E-8</v>
      </c>
      <c r="I17" s="4">
        <f t="shared" si="0"/>
        <v>4.6755714285714285E-8</v>
      </c>
      <c r="J17" s="4">
        <f t="shared" si="0"/>
        <v>5.1789285714285708E-8</v>
      </c>
      <c r="K17" s="4">
        <f t="shared" si="0"/>
        <v>8.4099999999999992E-8</v>
      </c>
      <c r="P17" s="4"/>
    </row>
    <row r="18" spans="1:16" ht="15.5" x14ac:dyDescent="0.35">
      <c r="A18" s="2">
        <v>0.16</v>
      </c>
      <c r="C18" s="4">
        <v>6.0136E-9</v>
      </c>
      <c r="D18" s="4">
        <v>7.8671000000000007E-9</v>
      </c>
      <c r="E18" s="4">
        <v>8.5969000000000004E-9</v>
      </c>
      <c r="F18" s="4">
        <v>1.4673E-8</v>
      </c>
      <c r="H18" s="4">
        <f t="shared" si="1"/>
        <v>3.7585000000000002E-8</v>
      </c>
      <c r="I18" s="4">
        <f t="shared" si="0"/>
        <v>4.9169375000000005E-8</v>
      </c>
      <c r="J18" s="4">
        <f t="shared" si="0"/>
        <v>5.3730625000000003E-8</v>
      </c>
      <c r="K18" s="4">
        <f t="shared" si="0"/>
        <v>9.1706249999999994E-8</v>
      </c>
      <c r="P18" s="4"/>
    </row>
    <row r="20" spans="1:16" x14ac:dyDescent="0.35">
      <c r="P20" s="4"/>
    </row>
    <row r="21" spans="1:16" x14ac:dyDescent="0.35">
      <c r="P21" s="4"/>
    </row>
    <row r="22" spans="1:16" x14ac:dyDescent="0.35">
      <c r="P22" s="4"/>
    </row>
    <row r="23" spans="1:16" x14ac:dyDescent="0.35">
      <c r="P23" s="4"/>
    </row>
    <row r="24" spans="1:16" x14ac:dyDescent="0.35">
      <c r="P24" s="4"/>
    </row>
    <row r="25" spans="1:16" x14ac:dyDescent="0.35">
      <c r="P25" s="4"/>
    </row>
    <row r="26" spans="1:16" x14ac:dyDescent="0.35">
      <c r="P26" s="4"/>
    </row>
    <row r="27" spans="1:16" x14ac:dyDescent="0.35">
      <c r="P27" s="4"/>
    </row>
    <row r="28" spans="1:16" x14ac:dyDescent="0.35">
      <c r="P28" s="4"/>
    </row>
    <row r="29" spans="1:16" x14ac:dyDescent="0.35">
      <c r="P29" s="4"/>
    </row>
    <row r="30" spans="1:16" x14ac:dyDescent="0.35">
      <c r="P30" s="4"/>
    </row>
    <row r="31" spans="1:16" x14ac:dyDescent="0.35">
      <c r="P31" s="4"/>
    </row>
    <row r="32" spans="1:16" x14ac:dyDescent="0.35">
      <c r="P32" s="4"/>
    </row>
    <row r="33" spans="16:16" x14ac:dyDescent="0.35">
      <c r="P33" s="4"/>
    </row>
    <row r="34" spans="16:16" x14ac:dyDescent="0.35">
      <c r="P34" s="4"/>
    </row>
    <row r="36" spans="16:16" x14ac:dyDescent="0.35">
      <c r="P36" s="4"/>
    </row>
    <row r="37" spans="16:16" x14ac:dyDescent="0.35">
      <c r="P37" s="4"/>
    </row>
    <row r="38" spans="16:16" x14ac:dyDescent="0.35">
      <c r="P38" s="4"/>
    </row>
    <row r="39" spans="16:16" x14ac:dyDescent="0.35">
      <c r="P39" s="4"/>
    </row>
    <row r="40" spans="16:16" x14ac:dyDescent="0.35">
      <c r="P40" s="4"/>
    </row>
    <row r="41" spans="16:16" x14ac:dyDescent="0.35">
      <c r="P41" s="4"/>
    </row>
    <row r="42" spans="16:16" x14ac:dyDescent="0.35">
      <c r="P42" s="4"/>
    </row>
    <row r="43" spans="16:16" x14ac:dyDescent="0.35">
      <c r="P43" s="4"/>
    </row>
    <row r="44" spans="16:16" x14ac:dyDescent="0.35">
      <c r="P44" s="4"/>
    </row>
    <row r="45" spans="16:16" x14ac:dyDescent="0.35">
      <c r="P45" s="4"/>
    </row>
    <row r="46" spans="16:16" x14ac:dyDescent="0.35">
      <c r="P46" s="4"/>
    </row>
    <row r="47" spans="16:16" x14ac:dyDescent="0.35">
      <c r="P47" s="4"/>
    </row>
    <row r="48" spans="16:16" x14ac:dyDescent="0.35">
      <c r="P48" s="4"/>
    </row>
    <row r="49" spans="16:16" x14ac:dyDescent="0.35">
      <c r="P49" s="4"/>
    </row>
    <row r="50" spans="16:16" x14ac:dyDescent="0.35">
      <c r="P50" s="4"/>
    </row>
    <row r="52" spans="16:16" x14ac:dyDescent="0.35">
      <c r="P52" s="4"/>
    </row>
    <row r="53" spans="16:16" x14ac:dyDescent="0.35">
      <c r="P53" s="4"/>
    </row>
    <row r="54" spans="16:16" x14ac:dyDescent="0.35">
      <c r="P54" s="4"/>
    </row>
    <row r="55" spans="16:16" x14ac:dyDescent="0.35">
      <c r="P55" s="4"/>
    </row>
    <row r="56" spans="16:16" x14ac:dyDescent="0.35">
      <c r="P56" s="4"/>
    </row>
    <row r="57" spans="16:16" x14ac:dyDescent="0.35">
      <c r="P57" s="4"/>
    </row>
    <row r="58" spans="16:16" x14ac:dyDescent="0.35">
      <c r="P58" s="4"/>
    </row>
    <row r="59" spans="16:16" x14ac:dyDescent="0.35">
      <c r="P59" s="4"/>
    </row>
    <row r="60" spans="16:16" x14ac:dyDescent="0.35">
      <c r="P60" s="4"/>
    </row>
    <row r="61" spans="16:16" x14ac:dyDescent="0.35">
      <c r="P61" s="4"/>
    </row>
    <row r="62" spans="16:16" x14ac:dyDescent="0.35">
      <c r="P62" s="4"/>
    </row>
    <row r="63" spans="16:16" x14ac:dyDescent="0.35">
      <c r="P63" s="4"/>
    </row>
    <row r="64" spans="16:16" x14ac:dyDescent="0.35">
      <c r="P64" s="4"/>
    </row>
    <row r="65" spans="16:16" x14ac:dyDescent="0.35">
      <c r="P65" s="4"/>
    </row>
    <row r="66" spans="16:16" x14ac:dyDescent="0.35">
      <c r="P66" s="4"/>
    </row>
  </sheetData>
  <mergeCells count="2">
    <mergeCell ref="C1:F1"/>
    <mergeCell ref="H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pcDNA</vt:lpstr>
      <vt:lpstr>TRPV1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2017-01-05T20:52:17Z</dcterms:created>
  <dcterms:modified xsi:type="dcterms:W3CDTF">2017-01-06T16:00:51Z</dcterms:modified>
</cp:coreProperties>
</file>